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 activeTab="1"/>
  </bookViews>
  <sheets>
    <sheet name="2015" sheetId="2" r:id="rId1"/>
    <sheet name="2016" sheetId="1" r:id="rId2"/>
  </sheets>
  <definedNames>
    <definedName name="_xlnm._FilterDatabase" localSheetId="1" hidden="1">'2016'!$A$2:$D$30</definedName>
  </definedNames>
  <calcPr calcId="145621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" i="1"/>
</calcChain>
</file>

<file path=xl/sharedStrings.xml><?xml version="1.0" encoding="utf-8"?>
<sst xmlns="http://schemas.openxmlformats.org/spreadsheetml/2006/main" count="122" uniqueCount="51">
  <si>
    <t>产品名称</t>
  </si>
  <si>
    <t>万吨</t>
  </si>
  <si>
    <t>布</t>
  </si>
  <si>
    <t>亿米</t>
  </si>
  <si>
    <t>化学纤维</t>
  </si>
  <si>
    <t>成品糖</t>
  </si>
  <si>
    <t>亿支</t>
  </si>
  <si>
    <t>万台</t>
  </si>
  <si>
    <t>亿吨</t>
  </si>
  <si>
    <t>亿立方米</t>
  </si>
  <si>
    <t>亿千瓦小时</t>
  </si>
  <si>
    <t>万千瓦</t>
  </si>
  <si>
    <t>万辆</t>
  </si>
  <si>
    <t>天然气</t>
  </si>
  <si>
    <t>增长率</t>
    <phoneticPr fontId="2" type="noConversion"/>
  </si>
  <si>
    <t>液晶电视机</t>
    <phoneticPr fontId="2" type="noConversion"/>
  </si>
  <si>
    <t>智能电视</t>
    <phoneticPr fontId="2" type="noConversion"/>
  </si>
  <si>
    <t>智能电视</t>
    <phoneticPr fontId="2" type="noConversion"/>
  </si>
  <si>
    <t>房间空气调节器</t>
    <phoneticPr fontId="2" type="noConversion"/>
  </si>
  <si>
    <t>精炼铜</t>
    <phoneticPr fontId="2" type="noConversion"/>
  </si>
  <si>
    <t>原铝</t>
    <phoneticPr fontId="2" type="noConversion"/>
  </si>
  <si>
    <t>发电机组</t>
    <phoneticPr fontId="2" type="noConversion"/>
  </si>
  <si>
    <t>新能源汽车</t>
    <phoneticPr fontId="2" type="noConversion"/>
  </si>
  <si>
    <t>比上年增长</t>
    <phoneticPr fontId="2" type="noConversion"/>
  </si>
  <si>
    <t>火电</t>
    <phoneticPr fontId="2" type="noConversion"/>
  </si>
  <si>
    <t>家用电冰箱</t>
    <phoneticPr fontId="2" type="noConversion"/>
  </si>
  <si>
    <t>水电</t>
    <phoneticPr fontId="2" type="noConversion"/>
  </si>
  <si>
    <t>核电</t>
    <phoneticPr fontId="2" type="noConversion"/>
  </si>
  <si>
    <t>水电</t>
    <phoneticPr fontId="2" type="noConversion"/>
  </si>
  <si>
    <t>核电</t>
    <phoneticPr fontId="2" type="noConversion"/>
  </si>
  <si>
    <t>纱</t>
    <phoneticPr fontId="2" type="noConversion"/>
  </si>
  <si>
    <t>智能手机</t>
    <phoneticPr fontId="2" type="noConversion"/>
  </si>
  <si>
    <t>智能手机</t>
    <phoneticPr fontId="2" type="noConversion"/>
  </si>
  <si>
    <t>火电</t>
    <phoneticPr fontId="2" type="noConversion"/>
  </si>
  <si>
    <t>2015年主要工业产品产量</t>
    <phoneticPr fontId="2" type="noConversion"/>
  </si>
  <si>
    <t>2016年主要工业产品产量</t>
    <phoneticPr fontId="2" type="noConversion"/>
  </si>
  <si>
    <t>运动型多用途乘用车</t>
    <phoneticPr fontId="2" type="noConversion"/>
  </si>
  <si>
    <t>基本型乘用车</t>
    <phoneticPr fontId="2" type="noConversion"/>
  </si>
  <si>
    <t>卷烟</t>
    <phoneticPr fontId="2" type="noConversion"/>
  </si>
  <si>
    <t>原煤</t>
    <phoneticPr fontId="2" type="noConversion"/>
  </si>
  <si>
    <t>原油</t>
    <phoneticPr fontId="2" type="noConversion"/>
  </si>
  <si>
    <t>粗钢</t>
    <phoneticPr fontId="2" type="noConversion"/>
  </si>
  <si>
    <t>水泥</t>
    <phoneticPr fontId="2" type="noConversion"/>
  </si>
  <si>
    <t>硫酸</t>
    <phoneticPr fontId="2" type="noConversion"/>
  </si>
  <si>
    <t>烧碱</t>
    <phoneticPr fontId="2" type="noConversion"/>
  </si>
  <si>
    <t>乙烯</t>
    <phoneticPr fontId="2" type="noConversion"/>
  </si>
  <si>
    <t>化肥</t>
    <phoneticPr fontId="2" type="noConversion"/>
  </si>
  <si>
    <t>单位</t>
    <phoneticPr fontId="2" type="noConversion"/>
  </si>
  <si>
    <t>产量</t>
    <phoneticPr fontId="2" type="noConversion"/>
  </si>
  <si>
    <t>单位</t>
    <phoneticPr fontId="2" type="noConversion"/>
  </si>
  <si>
    <t>产量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</si>
</sst>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rgb="FF333333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333333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rgb="FF00B05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rgb="FF0070C0"/>
      </left>
      <right style="thin">
        <color rgb="FF0070C0"/>
      </right>
      <top style="thick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ck">
        <color rgb="FF0070C0"/>
      </top>
      <bottom style="thin">
        <color rgb="FF0070C0"/>
      </bottom>
      <diagonal/>
    </border>
    <border>
      <left style="thin">
        <color rgb="FF0070C0"/>
      </left>
      <right style="thick">
        <color rgb="FF0070C0"/>
      </right>
      <top style="thick">
        <color rgb="FF0070C0"/>
      </top>
      <bottom style="thin">
        <color rgb="FF0070C0"/>
      </bottom>
      <diagonal/>
    </border>
    <border>
      <left style="thick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ck">
        <color rgb="FF0070C0"/>
      </right>
      <top style="thin">
        <color rgb="FF0070C0"/>
      </top>
      <bottom style="thin">
        <color rgb="FF0070C0"/>
      </bottom>
      <diagonal/>
    </border>
    <border>
      <left style="thick">
        <color rgb="FF0070C0"/>
      </left>
      <right style="thin">
        <color rgb="FF0070C0"/>
      </right>
      <top style="thin">
        <color rgb="FF0070C0"/>
      </top>
      <bottom style="thick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ck">
        <color rgb="FF0070C0"/>
      </bottom>
      <diagonal/>
    </border>
    <border>
      <left style="thin">
        <color rgb="FF0070C0"/>
      </left>
      <right style="thick">
        <color rgb="FF0070C0"/>
      </right>
      <top style="thin">
        <color rgb="FF0070C0"/>
      </top>
      <bottom style="thick">
        <color rgb="FF0070C0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0" fontId="1" fillId="0" borderId="6" xfId="0" applyNumberFormat="1" applyFont="1" applyBorder="1" applyAlignment="1">
      <alignment horizontal="center" vertical="center" wrapText="1"/>
    </xf>
    <xf numFmtId="10" fontId="1" fillId="0" borderId="6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10" fontId="1" fillId="0" borderId="9" xfId="0" applyNumberFormat="1" applyFont="1" applyBorder="1" applyAlignment="1">
      <alignment horizontal="center" vertical="center" wrapText="1"/>
    </xf>
    <xf numFmtId="10" fontId="1" fillId="0" borderId="0" xfId="1" applyNumberFormat="1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zh-CN" sz="1600" b="1" i="0" u="none" strike="noStrike" baseline="0">
                <a:effectLst/>
              </a:rPr>
              <a:t>产量高增长率产品</a:t>
            </a:r>
            <a:endParaRPr lang="zh-CN" altLang="en-US" sz="1600" baseline="0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'2016'!$D$2</c:f>
              <c:strCache>
                <c:ptCount val="1"/>
                <c:pt idx="0">
                  <c:v>增长率</c:v>
                </c:pt>
              </c:strCache>
            </c:strRef>
          </c:tx>
          <c:invertIfNegative val="0"/>
          <c:cat>
            <c:strRef>
              <c:f>'2016'!$A$3:$A$29</c:f>
              <c:strCache>
                <c:ptCount val="4"/>
                <c:pt idx="0">
                  <c:v>智能电视</c:v>
                </c:pt>
                <c:pt idx="1">
                  <c:v>核电</c:v>
                </c:pt>
                <c:pt idx="2">
                  <c:v>运动型多用途乘用车</c:v>
                </c:pt>
                <c:pt idx="3">
                  <c:v>新能源汽车</c:v>
                </c:pt>
              </c:strCache>
            </c:strRef>
          </c:cat>
          <c:val>
            <c:numRef>
              <c:f>'2016'!$D$3:$D$29</c:f>
              <c:numCache>
                <c:formatCode>0.00%</c:formatCode>
                <c:ptCount val="4"/>
                <c:pt idx="0">
                  <c:v>0.11052662968927063</c:v>
                </c:pt>
                <c:pt idx="1">
                  <c:v>0.24884360911060366</c:v>
                </c:pt>
                <c:pt idx="2">
                  <c:v>0.51792828685258963</c:v>
                </c:pt>
                <c:pt idx="3">
                  <c:v>0.3993902439024391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53046016"/>
        <c:axId val="153064192"/>
        <c:axId val="0"/>
      </c:bar3DChart>
      <c:catAx>
        <c:axId val="153046016"/>
        <c:scaling>
          <c:orientation val="minMax"/>
        </c:scaling>
        <c:delete val="0"/>
        <c:axPos val="b"/>
        <c:majorTickMark val="out"/>
        <c:minorTickMark val="none"/>
        <c:tickLblPos val="nextTo"/>
        <c:crossAx val="153064192"/>
        <c:crosses val="autoZero"/>
        <c:auto val="1"/>
        <c:lblAlgn val="ctr"/>
        <c:lblOffset val="100"/>
        <c:noMultiLvlLbl val="0"/>
      </c:catAx>
      <c:valAx>
        <c:axId val="153064192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1530460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376237</xdr:colOff>
      <xdr:row>33</xdr:row>
      <xdr:rowOff>57150</xdr:rowOff>
    </xdr:from>
    <xdr:to>
      <xdr:col>5</xdr:col>
      <xdr:colOff>242887</xdr:colOff>
      <xdr:row>49</xdr:row>
      <xdr:rowOff>57150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>
      <selection activeCell="H25" sqref="H25"/>
    </sheetView>
  </sheetViews>
  <sheetFormatPr defaultRowHeight="13.5" x14ac:dyDescent="0.15"/>
  <cols>
    <col min="1" max="1" width="24" customWidth="1"/>
    <col min="2" max="2" width="12" customWidth="1"/>
    <col min="4" max="4" width="11.75" customWidth="1"/>
  </cols>
  <sheetData>
    <row r="1" spans="1:4" ht="19.5" thickBot="1" x14ac:dyDescent="0.2">
      <c r="A1" s="4" t="s">
        <v>34</v>
      </c>
      <c r="B1" s="4"/>
      <c r="C1" s="4"/>
      <c r="D1" s="4"/>
    </row>
    <row r="2" spans="1:4" ht="14.1" customHeight="1" thickTop="1" x14ac:dyDescent="0.15">
      <c r="A2" s="6" t="s">
        <v>0</v>
      </c>
      <c r="B2" s="7" t="s">
        <v>49</v>
      </c>
      <c r="C2" s="7" t="s">
        <v>50</v>
      </c>
      <c r="D2" s="8" t="s">
        <v>23</v>
      </c>
    </row>
    <row r="3" spans="1:4" ht="14.1" customHeight="1" x14ac:dyDescent="0.15">
      <c r="A3" s="9" t="s">
        <v>30</v>
      </c>
      <c r="B3" s="10" t="s">
        <v>1</v>
      </c>
      <c r="C3" s="10">
        <v>3538</v>
      </c>
      <c r="D3" s="11">
        <v>4.7E-2</v>
      </c>
    </row>
    <row r="4" spans="1:4" ht="14.1" customHeight="1" x14ac:dyDescent="0.15">
      <c r="A4" s="9" t="s">
        <v>2</v>
      </c>
      <c r="B4" s="10" t="s">
        <v>3</v>
      </c>
      <c r="C4" s="10">
        <v>892.6</v>
      </c>
      <c r="D4" s="11">
        <v>-1E-3</v>
      </c>
    </row>
    <row r="5" spans="1:4" ht="14.1" customHeight="1" x14ac:dyDescent="0.15">
      <c r="A5" s="9" t="s">
        <v>4</v>
      </c>
      <c r="B5" s="10" t="s">
        <v>1</v>
      </c>
      <c r="C5" s="10">
        <v>4831.7</v>
      </c>
      <c r="D5" s="11">
        <v>0.10100000000000001</v>
      </c>
    </row>
    <row r="6" spans="1:4" ht="14.1" customHeight="1" x14ac:dyDescent="0.15">
      <c r="A6" s="9" t="s">
        <v>5</v>
      </c>
      <c r="B6" s="10" t="s">
        <v>1</v>
      </c>
      <c r="C6" s="10">
        <v>1474.1</v>
      </c>
      <c r="D6" s="11">
        <v>-0.10299999999999999</v>
      </c>
    </row>
    <row r="7" spans="1:4" ht="14.1" customHeight="1" x14ac:dyDescent="0.15">
      <c r="A7" s="9" t="s">
        <v>38</v>
      </c>
      <c r="B7" s="10" t="s">
        <v>6</v>
      </c>
      <c r="C7" s="10">
        <v>25890.7</v>
      </c>
      <c r="D7" s="11">
        <v>-8.0000000000000002E-3</v>
      </c>
    </row>
    <row r="8" spans="1:4" ht="14.1" customHeight="1" x14ac:dyDescent="0.15">
      <c r="A8" s="9" t="s">
        <v>15</v>
      </c>
      <c r="B8" s="10" t="s">
        <v>7</v>
      </c>
      <c r="C8" s="10">
        <v>14391.9</v>
      </c>
      <c r="D8" s="11">
        <v>3.7999999999999999E-2</v>
      </c>
    </row>
    <row r="9" spans="1:4" ht="14.1" customHeight="1" x14ac:dyDescent="0.15">
      <c r="A9" s="9" t="s">
        <v>16</v>
      </c>
      <c r="B9" s="10" t="s">
        <v>7</v>
      </c>
      <c r="C9" s="10">
        <v>8383.5</v>
      </c>
      <c r="D9" s="11">
        <v>0.14899999999999999</v>
      </c>
    </row>
    <row r="10" spans="1:4" ht="14.1" customHeight="1" x14ac:dyDescent="0.15">
      <c r="A10" s="9" t="s">
        <v>25</v>
      </c>
      <c r="B10" s="10" t="s">
        <v>7</v>
      </c>
      <c r="C10" s="10">
        <v>7992.8</v>
      </c>
      <c r="D10" s="11">
        <v>-9.0999999999999998E-2</v>
      </c>
    </row>
    <row r="11" spans="1:4" ht="14.1" customHeight="1" x14ac:dyDescent="0.15">
      <c r="A11" s="9" t="s">
        <v>18</v>
      </c>
      <c r="B11" s="10" t="s">
        <v>7</v>
      </c>
      <c r="C11" s="10">
        <v>14200.4</v>
      </c>
      <c r="D11" s="11">
        <v>-1.7999999999999999E-2</v>
      </c>
    </row>
    <row r="12" spans="1:4" ht="14.1" customHeight="1" x14ac:dyDescent="0.15">
      <c r="A12" s="9" t="s">
        <v>39</v>
      </c>
      <c r="B12" s="10" t="s">
        <v>8</v>
      </c>
      <c r="C12" s="10">
        <v>37.5</v>
      </c>
      <c r="D12" s="11">
        <v>-3.3000000000000002E-2</v>
      </c>
    </row>
    <row r="13" spans="1:4" ht="14.1" customHeight="1" x14ac:dyDescent="0.15">
      <c r="A13" s="9" t="s">
        <v>40</v>
      </c>
      <c r="B13" s="10" t="s">
        <v>1</v>
      </c>
      <c r="C13" s="10">
        <v>21455.599999999999</v>
      </c>
      <c r="D13" s="11">
        <v>1.4999999999999999E-2</v>
      </c>
    </row>
    <row r="14" spans="1:4" ht="14.1" customHeight="1" x14ac:dyDescent="0.15">
      <c r="A14" s="9" t="s">
        <v>13</v>
      </c>
      <c r="B14" s="10" t="s">
        <v>9</v>
      </c>
      <c r="C14" s="10">
        <v>1346.1</v>
      </c>
      <c r="D14" s="11">
        <v>3.4000000000000002E-2</v>
      </c>
    </row>
    <row r="15" spans="1:4" ht="14.1" customHeight="1" x14ac:dyDescent="0.15">
      <c r="A15" s="9" t="s">
        <v>24</v>
      </c>
      <c r="B15" s="10" t="s">
        <v>10</v>
      </c>
      <c r="C15" s="10">
        <v>42420.4</v>
      </c>
      <c r="D15" s="11">
        <v>-2.7E-2</v>
      </c>
    </row>
    <row r="16" spans="1:4" ht="14.1" customHeight="1" x14ac:dyDescent="0.15">
      <c r="A16" s="9" t="s">
        <v>26</v>
      </c>
      <c r="B16" s="10" t="s">
        <v>10</v>
      </c>
      <c r="C16" s="10">
        <v>11264.2</v>
      </c>
      <c r="D16" s="11">
        <v>0.05</v>
      </c>
    </row>
    <row r="17" spans="1:4" ht="14.1" customHeight="1" x14ac:dyDescent="0.15">
      <c r="A17" s="9" t="s">
        <v>27</v>
      </c>
      <c r="B17" s="10" t="s">
        <v>10</v>
      </c>
      <c r="C17" s="10">
        <v>1707.9</v>
      </c>
      <c r="D17" s="11">
        <v>0.28899999999999998</v>
      </c>
    </row>
    <row r="18" spans="1:4" ht="14.1" customHeight="1" x14ac:dyDescent="0.15">
      <c r="A18" s="9" t="s">
        <v>41</v>
      </c>
      <c r="B18" s="10" t="s">
        <v>1</v>
      </c>
      <c r="C18" s="10">
        <v>80382.5</v>
      </c>
      <c r="D18" s="11">
        <v>-2.1999999999999999E-2</v>
      </c>
    </row>
    <row r="19" spans="1:4" ht="14.1" customHeight="1" x14ac:dyDescent="0.15">
      <c r="A19" s="9" t="s">
        <v>19</v>
      </c>
      <c r="B19" s="10" t="s">
        <v>1</v>
      </c>
      <c r="C19" s="10">
        <v>796.2</v>
      </c>
      <c r="D19" s="11">
        <v>4.2000000000000003E-2</v>
      </c>
    </row>
    <row r="20" spans="1:4" ht="14.1" customHeight="1" x14ac:dyDescent="0.15">
      <c r="A20" s="9" t="s">
        <v>20</v>
      </c>
      <c r="B20" s="10" t="s">
        <v>1</v>
      </c>
      <c r="C20" s="10">
        <v>3141</v>
      </c>
      <c r="D20" s="11">
        <v>8.7999999999999995E-2</v>
      </c>
    </row>
    <row r="21" spans="1:4" ht="14.1" customHeight="1" x14ac:dyDescent="0.15">
      <c r="A21" s="9" t="s">
        <v>42</v>
      </c>
      <c r="B21" s="10" t="s">
        <v>8</v>
      </c>
      <c r="C21" s="10">
        <v>23.6</v>
      </c>
      <c r="D21" s="11">
        <v>-5.2999999999999999E-2</v>
      </c>
    </row>
    <row r="22" spans="1:4" ht="14.1" customHeight="1" x14ac:dyDescent="0.15">
      <c r="A22" s="9" t="s">
        <v>43</v>
      </c>
      <c r="B22" s="10" t="s">
        <v>1</v>
      </c>
      <c r="C22" s="10">
        <v>8975.7000000000007</v>
      </c>
      <c r="D22" s="11">
        <v>8.0000000000000002E-3</v>
      </c>
    </row>
    <row r="23" spans="1:4" ht="14.1" customHeight="1" x14ac:dyDescent="0.15">
      <c r="A23" s="9" t="s">
        <v>44</v>
      </c>
      <c r="B23" s="10" t="s">
        <v>1</v>
      </c>
      <c r="C23" s="10">
        <v>3020.7</v>
      </c>
      <c r="D23" s="11">
        <v>-1.4E-2</v>
      </c>
    </row>
    <row r="24" spans="1:4" ht="14.1" customHeight="1" x14ac:dyDescent="0.15">
      <c r="A24" s="9" t="s">
        <v>45</v>
      </c>
      <c r="B24" s="10" t="s">
        <v>1</v>
      </c>
      <c r="C24" s="10">
        <v>1714.6</v>
      </c>
      <c r="D24" s="11">
        <v>1.0999999999999999E-2</v>
      </c>
    </row>
    <row r="25" spans="1:4" ht="14.1" customHeight="1" x14ac:dyDescent="0.15">
      <c r="A25" s="9" t="s">
        <v>46</v>
      </c>
      <c r="B25" s="10" t="s">
        <v>1</v>
      </c>
      <c r="C25" s="10">
        <v>7432</v>
      </c>
      <c r="D25" s="11">
        <v>8.1000000000000003E-2</v>
      </c>
    </row>
    <row r="26" spans="1:4" ht="14.1" customHeight="1" x14ac:dyDescent="0.15">
      <c r="A26" s="9" t="s">
        <v>21</v>
      </c>
      <c r="B26" s="10" t="s">
        <v>11</v>
      </c>
      <c r="C26" s="10">
        <v>12431.4</v>
      </c>
      <c r="D26" s="12">
        <v>-0.17399999999999999</v>
      </c>
    </row>
    <row r="27" spans="1:4" ht="14.1" customHeight="1" x14ac:dyDescent="0.15">
      <c r="A27" s="9" t="s">
        <v>37</v>
      </c>
      <c r="B27" s="10" t="s">
        <v>12</v>
      </c>
      <c r="C27" s="10">
        <v>1163</v>
      </c>
      <c r="D27" s="11">
        <v>-6.8000000000000005E-2</v>
      </c>
    </row>
    <row r="28" spans="1:4" ht="14.1" customHeight="1" x14ac:dyDescent="0.15">
      <c r="A28" s="9" t="s">
        <v>36</v>
      </c>
      <c r="B28" s="10" t="s">
        <v>12</v>
      </c>
      <c r="C28" s="10">
        <v>602.4</v>
      </c>
      <c r="D28" s="11">
        <v>0.48</v>
      </c>
    </row>
    <row r="29" spans="1:4" ht="14.1" customHeight="1" x14ac:dyDescent="0.15">
      <c r="A29" s="9" t="s">
        <v>22</v>
      </c>
      <c r="B29" s="10" t="s">
        <v>12</v>
      </c>
      <c r="C29" s="10">
        <v>32.799999999999997</v>
      </c>
      <c r="D29" s="11">
        <v>1.6120000000000001</v>
      </c>
    </row>
    <row r="30" spans="1:4" ht="14.1" customHeight="1" thickBot="1" x14ac:dyDescent="0.2">
      <c r="A30" s="13" t="s">
        <v>31</v>
      </c>
      <c r="B30" s="14" t="s">
        <v>7</v>
      </c>
      <c r="C30" s="14">
        <v>139943.1</v>
      </c>
      <c r="D30" s="15">
        <v>0.113</v>
      </c>
    </row>
    <row r="31" spans="1:4" ht="14.25" thickTop="1" x14ac:dyDescent="0.15"/>
  </sheetData>
  <mergeCells count="1">
    <mergeCell ref="A1:D1"/>
  </mergeCells>
  <phoneticPr fontId="2" type="noConversion"/>
  <conditionalFormatting sqref="D3:D30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30"/>
  <sheetViews>
    <sheetView tabSelected="1" workbookViewId="0">
      <selection activeCell="I43" sqref="I43"/>
    </sheetView>
  </sheetViews>
  <sheetFormatPr defaultRowHeight="13.5" x14ac:dyDescent="0.15"/>
  <cols>
    <col min="1" max="1" width="20.625" customWidth="1"/>
    <col min="2" max="2" width="11.75" customWidth="1"/>
    <col min="3" max="3" width="10.75" customWidth="1"/>
    <col min="4" max="4" width="9.625" customWidth="1"/>
  </cols>
  <sheetData>
    <row r="1" spans="1:4" ht="24.75" x14ac:dyDescent="0.15">
      <c r="A1" s="5" t="s">
        <v>35</v>
      </c>
      <c r="B1" s="5"/>
      <c r="C1" s="5"/>
      <c r="D1" s="5"/>
    </row>
    <row r="2" spans="1:4" ht="14.1" customHeight="1" x14ac:dyDescent="0.15">
      <c r="A2" s="1" t="s">
        <v>0</v>
      </c>
      <c r="B2" s="1" t="s">
        <v>47</v>
      </c>
      <c r="C2" s="1" t="s">
        <v>48</v>
      </c>
      <c r="D2" s="1" t="s">
        <v>14</v>
      </c>
    </row>
    <row r="3" spans="1:4" ht="14.1" hidden="1" customHeight="1" x14ac:dyDescent="0.15">
      <c r="A3" s="2" t="s">
        <v>30</v>
      </c>
      <c r="B3" s="2" t="s">
        <v>1</v>
      </c>
      <c r="C3" s="2">
        <v>3732.6</v>
      </c>
      <c r="D3" s="16">
        <f>(C3-'2015'!C3)/'2015'!C3</f>
        <v>5.5002826455624619E-2</v>
      </c>
    </row>
    <row r="4" spans="1:4" ht="14.1" hidden="1" customHeight="1" x14ac:dyDescent="0.15">
      <c r="A4" s="2" t="s">
        <v>2</v>
      </c>
      <c r="B4" s="2" t="s">
        <v>3</v>
      </c>
      <c r="C4" s="2">
        <v>906.8</v>
      </c>
      <c r="D4" s="16">
        <f>(C4-'2015'!C4)/'2015'!C4</f>
        <v>1.5908581671521323E-2</v>
      </c>
    </row>
    <row r="5" spans="1:4" ht="14.1" hidden="1" customHeight="1" x14ac:dyDescent="0.15">
      <c r="A5" s="2" t="s">
        <v>4</v>
      </c>
      <c r="B5" s="2" t="s">
        <v>1</v>
      </c>
      <c r="C5" s="2">
        <v>4943.7</v>
      </c>
      <c r="D5" s="16">
        <f>(C5-'2015'!C5)/'2015'!C5</f>
        <v>2.3180247117991597E-2</v>
      </c>
    </row>
    <row r="6" spans="1:4" ht="14.1" hidden="1" customHeight="1" x14ac:dyDescent="0.15">
      <c r="A6" s="2" t="s">
        <v>5</v>
      </c>
      <c r="B6" s="2" t="s">
        <v>1</v>
      </c>
      <c r="C6" s="2">
        <v>1443.3</v>
      </c>
      <c r="D6" s="16">
        <f>(C6-'2015'!C6)/'2015'!C6</f>
        <v>-2.0894104877552375E-2</v>
      </c>
    </row>
    <row r="7" spans="1:4" ht="14.1" hidden="1" customHeight="1" x14ac:dyDescent="0.15">
      <c r="A7" s="2" t="s">
        <v>38</v>
      </c>
      <c r="B7" s="2" t="s">
        <v>6</v>
      </c>
      <c r="C7" s="2">
        <v>23825.8</v>
      </c>
      <c r="D7" s="16">
        <f>(C7-'2015'!C7)/'2015'!C7</f>
        <v>-7.9754506444399006E-2</v>
      </c>
    </row>
    <row r="8" spans="1:4" ht="14.1" hidden="1" customHeight="1" x14ac:dyDescent="0.15">
      <c r="A8" s="2" t="s">
        <v>15</v>
      </c>
      <c r="B8" s="2" t="s">
        <v>7</v>
      </c>
      <c r="C8" s="2">
        <v>15713.6</v>
      </c>
      <c r="D8" s="16">
        <f>(C8-'2015'!C8)/'2015'!C8</f>
        <v>9.1836380186076941E-2</v>
      </c>
    </row>
    <row r="9" spans="1:4" ht="14.1" customHeight="1" x14ac:dyDescent="0.15">
      <c r="A9" s="2" t="s">
        <v>17</v>
      </c>
      <c r="B9" s="2" t="s">
        <v>7</v>
      </c>
      <c r="C9" s="2">
        <v>9310.1</v>
      </c>
      <c r="D9" s="16">
        <f>(C9-'2015'!C9)/'2015'!C9</f>
        <v>0.11052662968927063</v>
      </c>
    </row>
    <row r="10" spans="1:4" ht="14.1" hidden="1" customHeight="1" x14ac:dyDescent="0.15">
      <c r="A10" s="2" t="s">
        <v>25</v>
      </c>
      <c r="B10" s="2" t="s">
        <v>7</v>
      </c>
      <c r="C10" s="2">
        <v>8481.6</v>
      </c>
      <c r="D10" s="16">
        <f>(C10-'2015'!C10)/'2015'!C10</f>
        <v>6.1155039535582045E-2</v>
      </c>
    </row>
    <row r="11" spans="1:4" ht="14.1" hidden="1" customHeight="1" x14ac:dyDescent="0.15">
      <c r="A11" s="2" t="s">
        <v>18</v>
      </c>
      <c r="B11" s="2" t="s">
        <v>7</v>
      </c>
      <c r="C11" s="2">
        <v>14342.4</v>
      </c>
      <c r="D11" s="16">
        <f>(C11-'2015'!C11)/'2015'!C11</f>
        <v>9.9997183177938653E-3</v>
      </c>
    </row>
    <row r="12" spans="1:4" ht="14.1" hidden="1" customHeight="1" x14ac:dyDescent="0.15">
      <c r="A12" s="2" t="s">
        <v>39</v>
      </c>
      <c r="B12" s="2" t="s">
        <v>8</v>
      </c>
      <c r="C12" s="2">
        <v>34.1</v>
      </c>
      <c r="D12" s="16">
        <f>(C12-'2015'!C12)/'2015'!C12</f>
        <v>-9.0666666666666632E-2</v>
      </c>
    </row>
    <row r="13" spans="1:4" ht="14.1" hidden="1" customHeight="1" x14ac:dyDescent="0.15">
      <c r="A13" s="2" t="s">
        <v>40</v>
      </c>
      <c r="B13" s="2" t="s">
        <v>1</v>
      </c>
      <c r="C13" s="2">
        <v>19968.5</v>
      </c>
      <c r="D13" s="16">
        <f>(C13-'2015'!C13)/'2015'!C13</f>
        <v>-6.9310576259810894E-2</v>
      </c>
    </row>
    <row r="14" spans="1:4" ht="14.1" hidden="1" customHeight="1" x14ac:dyDescent="0.15">
      <c r="A14" s="2" t="s">
        <v>13</v>
      </c>
      <c r="B14" s="2" t="s">
        <v>9</v>
      </c>
      <c r="C14" s="2">
        <v>1368.7</v>
      </c>
      <c r="D14" s="16">
        <f>(C14-'2015'!C14)/'2015'!C14</f>
        <v>1.6789242998291463E-2</v>
      </c>
    </row>
    <row r="15" spans="1:4" ht="14.1" hidden="1" customHeight="1" x14ac:dyDescent="0.15">
      <c r="A15" s="2" t="s">
        <v>33</v>
      </c>
      <c r="B15" s="2" t="s">
        <v>10</v>
      </c>
      <c r="C15" s="2">
        <v>44370.7</v>
      </c>
      <c r="D15" s="16">
        <f>(C15-'2015'!C15)/'2015'!C15</f>
        <v>4.5975521211492482E-2</v>
      </c>
    </row>
    <row r="16" spans="1:4" ht="14.1" hidden="1" customHeight="1" x14ac:dyDescent="0.15">
      <c r="A16" s="2" t="s">
        <v>28</v>
      </c>
      <c r="B16" s="2" t="s">
        <v>10</v>
      </c>
      <c r="C16" s="2">
        <v>11933.7</v>
      </c>
      <c r="D16" s="16">
        <f>(C16-'2015'!C16)/'2015'!C16</f>
        <v>5.9436089558068922E-2</v>
      </c>
    </row>
    <row r="17" spans="1:4" ht="14.1" customHeight="1" x14ac:dyDescent="0.15">
      <c r="A17" s="2" t="s">
        <v>29</v>
      </c>
      <c r="B17" s="2" t="s">
        <v>10</v>
      </c>
      <c r="C17" s="2">
        <v>2132.9</v>
      </c>
      <c r="D17" s="16">
        <f>(C17-'2015'!C17)/'2015'!C17</f>
        <v>0.24884360911060366</v>
      </c>
    </row>
    <row r="18" spans="1:4" ht="14.1" hidden="1" customHeight="1" x14ac:dyDescent="0.15">
      <c r="A18" s="2" t="s">
        <v>41</v>
      </c>
      <c r="B18" s="2" t="s">
        <v>1</v>
      </c>
      <c r="C18" s="2">
        <v>80836.600000000006</v>
      </c>
      <c r="D18" s="16">
        <f>(C18-'2015'!C18)/'2015'!C18</f>
        <v>5.6492395732902784E-3</v>
      </c>
    </row>
    <row r="19" spans="1:4" ht="14.1" hidden="1" customHeight="1" x14ac:dyDescent="0.15">
      <c r="A19" s="2" t="s">
        <v>19</v>
      </c>
      <c r="B19" s="2" t="s">
        <v>1</v>
      </c>
      <c r="C19" s="2">
        <v>843.6</v>
      </c>
      <c r="D19" s="16">
        <f>(C19-'2015'!C19)/'2015'!C19</f>
        <v>5.9532780708364701E-2</v>
      </c>
    </row>
    <row r="20" spans="1:4" ht="14.1" hidden="1" customHeight="1" x14ac:dyDescent="0.15">
      <c r="A20" s="2" t="s">
        <v>20</v>
      </c>
      <c r="B20" s="2" t="s">
        <v>1</v>
      </c>
      <c r="C20" s="2">
        <v>3187.3</v>
      </c>
      <c r="D20" s="16">
        <f>(C20-'2015'!C20)/'2015'!C20</f>
        <v>1.4740528494110214E-2</v>
      </c>
    </row>
    <row r="21" spans="1:4" ht="14.1" hidden="1" customHeight="1" x14ac:dyDescent="0.15">
      <c r="A21" s="2" t="s">
        <v>42</v>
      </c>
      <c r="B21" s="2" t="s">
        <v>8</v>
      </c>
      <c r="C21" s="2">
        <v>24.1</v>
      </c>
      <c r="D21" s="16">
        <f>(C21-'2015'!C21)/'2015'!C21</f>
        <v>2.1186440677966101E-2</v>
      </c>
    </row>
    <row r="22" spans="1:4" ht="14.1" hidden="1" customHeight="1" x14ac:dyDescent="0.15">
      <c r="A22" s="2" t="s">
        <v>43</v>
      </c>
      <c r="B22" s="2" t="s">
        <v>1</v>
      </c>
      <c r="C22" s="2">
        <v>8889.1</v>
      </c>
      <c r="D22" s="16">
        <f>(C22-'2015'!C22)/'2015'!C22</f>
        <v>-9.6482725581292107E-3</v>
      </c>
    </row>
    <row r="23" spans="1:4" ht="14.1" hidden="1" customHeight="1" x14ac:dyDescent="0.15">
      <c r="A23" s="2" t="s">
        <v>44</v>
      </c>
      <c r="B23" s="2" t="s">
        <v>1</v>
      </c>
      <c r="C23" s="2">
        <v>3283.9</v>
      </c>
      <c r="D23" s="16">
        <f>(C23-'2015'!C23)/'2015'!C23</f>
        <v>8.7132121693647258E-2</v>
      </c>
    </row>
    <row r="24" spans="1:4" ht="14.1" hidden="1" customHeight="1" x14ac:dyDescent="0.15">
      <c r="A24" s="2" t="s">
        <v>45</v>
      </c>
      <c r="B24" s="2" t="s">
        <v>1</v>
      </c>
      <c r="C24" s="2">
        <v>1781.1</v>
      </c>
      <c r="D24" s="16">
        <f>(C24-'2015'!C24)/'2015'!C24</f>
        <v>3.8784556164703138E-2</v>
      </c>
    </row>
    <row r="25" spans="1:4" ht="14.1" hidden="1" customHeight="1" x14ac:dyDescent="0.15">
      <c r="A25" s="2" t="s">
        <v>46</v>
      </c>
      <c r="B25" s="2" t="s">
        <v>1</v>
      </c>
      <c r="C25" s="2">
        <v>7128.6</v>
      </c>
      <c r="D25" s="16">
        <f>(C25-'2015'!C25)/'2015'!C25</f>
        <v>-4.0823466092572612E-2</v>
      </c>
    </row>
    <row r="26" spans="1:4" ht="14.1" hidden="1" customHeight="1" x14ac:dyDescent="0.15">
      <c r="A26" s="2" t="s">
        <v>21</v>
      </c>
      <c r="B26" s="2" t="s">
        <v>11</v>
      </c>
      <c r="C26" s="2">
        <v>13218.4</v>
      </c>
      <c r="D26" s="16">
        <f>(C26-'2015'!C26)/'2015'!C26</f>
        <v>6.3307431182328622E-2</v>
      </c>
    </row>
    <row r="27" spans="1:4" ht="14.1" hidden="1" customHeight="1" x14ac:dyDescent="0.15">
      <c r="A27" s="2" t="s">
        <v>37</v>
      </c>
      <c r="B27" s="2" t="s">
        <v>12</v>
      </c>
      <c r="C27" s="2">
        <v>1211.0999999999999</v>
      </c>
      <c r="D27" s="16">
        <f>(C27-'2015'!C27)/'2015'!C27</f>
        <v>4.135855546001712E-2</v>
      </c>
    </row>
    <row r="28" spans="1:4" ht="14.1" customHeight="1" x14ac:dyDescent="0.15">
      <c r="A28" s="2" t="s">
        <v>36</v>
      </c>
      <c r="B28" s="2" t="s">
        <v>12</v>
      </c>
      <c r="C28" s="2">
        <v>914.4</v>
      </c>
      <c r="D28" s="16">
        <f>(C28-'2015'!C28)/'2015'!C28</f>
        <v>0.51792828685258963</v>
      </c>
    </row>
    <row r="29" spans="1:4" ht="14.1" customHeight="1" x14ac:dyDescent="0.15">
      <c r="A29" s="2" t="s">
        <v>22</v>
      </c>
      <c r="B29" s="2" t="s">
        <v>12</v>
      </c>
      <c r="C29" s="2">
        <v>45.9</v>
      </c>
      <c r="D29" s="16">
        <f>(C29-'2015'!C29)/'2015'!C29</f>
        <v>0.3993902439024391</v>
      </c>
    </row>
    <row r="30" spans="1:4" ht="14.1" hidden="1" customHeight="1" x14ac:dyDescent="0.15">
      <c r="A30" s="3" t="s">
        <v>32</v>
      </c>
      <c r="B30" s="3" t="s">
        <v>7</v>
      </c>
      <c r="C30" s="3">
        <v>153764.1</v>
      </c>
      <c r="D30" s="16">
        <f>(C30-'2015'!C30)/'2015'!C30</f>
        <v>9.8761568094461238E-2</v>
      </c>
    </row>
  </sheetData>
  <autoFilter ref="A2:D30">
    <filterColumn colId="3">
      <customFilters>
        <customFilter operator="greaterThan" val="0.1"/>
      </customFilters>
    </filterColumn>
  </autoFilter>
  <mergeCells count="1">
    <mergeCell ref="A1:D1"/>
  </mergeCells>
  <phoneticPr fontId="2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2015</vt:lpstr>
      <vt:lpstr>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keywords>  　   　</cp:keywords>
  <dc:description>  　   　</dc:description>
  <cp:lastModifiedBy>AutoBVT</cp:lastModifiedBy>
  <dcterms:created xsi:type="dcterms:W3CDTF">2017-06-20T13:27:40Z</dcterms:created>
  <dcterms:modified xsi:type="dcterms:W3CDTF">2018-09-13T05:33:31Z</dcterms:modified>
</cp:coreProperties>
</file>